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4\tabulky a grafy 2024_FINAL\"/>
    </mc:Choice>
  </mc:AlternateContent>
  <xr:revisionPtr revIDLastSave="0" documentId="13_ncr:1_{A6B88CC7-22F7-400F-BFF7-E855EB2421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luh bez PBOP" sheetId="1" r:id="rId1"/>
  </sheets>
  <definedNames>
    <definedName name="_xlnm.Print_Area" localSheetId="0">'dluh bez PBOP'!$A$1:$N$17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  <c r="M12" i="1"/>
  <c r="M8" i="1"/>
  <c r="L14" i="1"/>
  <c r="L12" i="1"/>
  <c r="L10" i="1"/>
  <c r="L8" i="1"/>
</calcChain>
</file>

<file path=xl/sharedStrings.xml><?xml version="1.0" encoding="utf-8"?>
<sst xmlns="http://schemas.openxmlformats.org/spreadsheetml/2006/main" count="13" uniqueCount="13">
  <si>
    <t>Ukazatel</t>
  </si>
  <si>
    <t>Celkem</t>
  </si>
  <si>
    <t>Úvěry</t>
  </si>
  <si>
    <t>Komunální dluhopisy</t>
  </si>
  <si>
    <t>Přijaté návratné fin. výpomoci a ost. dluhy</t>
  </si>
  <si>
    <t>x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</si>
  <si>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</si>
  <si>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</si>
  <si>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2</t>
  </si>
  <si>
    <t>Údaje o dluhu obcí ČR bez hl. m. Prahy, Brna, Ostravy a Plzně v letech 2015 - 2024</t>
  </si>
  <si>
    <t>% změna 2024/2015</t>
  </si>
  <si>
    <t>% změna 2024/2023</t>
  </si>
  <si>
    <t>(v mld.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</si>
</sst>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1" fillId="0" borderId="1" xfId="0" applyFont="1" applyBorder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4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/>
    <xf numFmtId="164" fontId="6" fillId="0" borderId="2" xfId="0" applyNumberFormat="1" applyFont="1" applyBorder="1"/>
    <xf numFmtId="164" fontId="6" fillId="0" borderId="5" xfId="0" applyNumberFormat="1" applyFont="1" applyBorder="1"/>
    <xf numFmtId="2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165" fontId="2" fillId="0" borderId="2" xfId="0" applyNumberFormat="1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Q14" sqref="Q14"/>
    </sheetView>
  </sheetViews>
  <sheetFormatPr defaultRowHeight="14.25" x14ac:dyDescent="0.2"/>
  <cols>
    <col min="1" max="1" width="43.5703125" style="1" customWidth="1"/>
    <col min="2" max="11" width="5.5703125" style="1" customWidth="1"/>
    <col min="12" max="13" width="10.7109375" style="1" bestFit="1" customWidth="1"/>
    <col min="14" max="16384" width="9.140625" style="1"/>
  </cols>
  <sheetData>
    <row r="1" spans="1:13" x14ac:dyDescent="0.2">
      <c r="M1" s="24" t="s">
        <v>8</v>
      </c>
    </row>
    <row r="2" spans="1:13" ht="15.75" x14ac:dyDescent="0.25">
      <c r="A2" s="27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5" x14ac:dyDescent="0.25">
      <c r="A3" s="2"/>
    </row>
    <row r="4" spans="1:13" ht="15" x14ac:dyDescent="0.25">
      <c r="A4" s="2"/>
    </row>
    <row r="5" spans="1:13" ht="15" thickBot="1" x14ac:dyDescent="0.25">
      <c r="B5" s="26" t="s">
        <v>12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40.5" customHeight="1" thickBot="1" x14ac:dyDescent="0.25">
      <c r="A6" s="3" t="s">
        <v>0</v>
      </c>
      <c r="B6" s="9">
        <v>2015</v>
      </c>
      <c r="C6" s="9">
        <v>2016</v>
      </c>
      <c r="D6" s="9">
        <v>2017</v>
      </c>
      <c r="E6" s="9">
        <v>2018</v>
      </c>
      <c r="F6" s="9">
        <v>2019</v>
      </c>
      <c r="G6" s="9">
        <v>2020</v>
      </c>
      <c r="H6" s="9">
        <v>2021</v>
      </c>
      <c r="I6" s="9">
        <v>2022</v>
      </c>
      <c r="J6" s="9">
        <v>2023</v>
      </c>
      <c r="K6" s="9">
        <v>2024</v>
      </c>
      <c r="L6" s="18" t="s">
        <v>10</v>
      </c>
      <c r="M6" s="18" t="s">
        <v>11</v>
      </c>
    </row>
    <row r="7" spans="1:13" ht="18" customHeigh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5"/>
      <c r="M7" s="5"/>
    </row>
    <row r="8" spans="1:13" ht="18" customHeight="1" x14ac:dyDescent="0.25">
      <c r="A8" s="11" t="s">
        <v>2</v>
      </c>
      <c r="B8" s="10">
        <v>34.799999999999997</v>
      </c>
      <c r="C8" s="10">
        <v>30.3</v>
      </c>
      <c r="D8" s="10">
        <v>30.1</v>
      </c>
      <c r="E8" s="10">
        <v>31.7</v>
      </c>
      <c r="F8" s="10">
        <v>34</v>
      </c>
      <c r="G8" s="10">
        <v>36.700000000000003</v>
      </c>
      <c r="H8" s="10">
        <v>42.42</v>
      </c>
      <c r="I8" s="10">
        <v>45.6</v>
      </c>
      <c r="J8" s="10">
        <v>45</v>
      </c>
      <c r="K8" s="10">
        <v>46.3</v>
      </c>
      <c r="L8" s="19">
        <f>(K8/B8)-1</f>
        <v>0.33045977011494254</v>
      </c>
      <c r="M8" s="22">
        <f>(K8/J8)-1</f>
        <v>2.8888888888888742E-2</v>
      </c>
    </row>
    <row r="9" spans="1:13" ht="18" customHeight="1" x14ac:dyDescent="0.25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16"/>
      <c r="M9" s="5"/>
    </row>
    <row r="10" spans="1:13" ht="18" customHeight="1" x14ac:dyDescent="0.25">
      <c r="A10" s="11" t="s">
        <v>3</v>
      </c>
      <c r="B10" s="10">
        <v>0.3</v>
      </c>
      <c r="C10" s="10">
        <v>0.3</v>
      </c>
      <c r="D10" s="10">
        <v>0.3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21">
        <f>(K10/B10)-1</f>
        <v>-1</v>
      </c>
      <c r="M10" s="25" t="s">
        <v>5</v>
      </c>
    </row>
    <row r="11" spans="1:13" ht="18" customHeight="1" x14ac:dyDescent="0.25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5"/>
    </row>
    <row r="12" spans="1:13" ht="18" customHeight="1" x14ac:dyDescent="0.25">
      <c r="A12" s="11" t="s">
        <v>4</v>
      </c>
      <c r="B12" s="10">
        <v>8</v>
      </c>
      <c r="C12" s="10">
        <v>8</v>
      </c>
      <c r="D12" s="10">
        <v>7.5</v>
      </c>
      <c r="E12" s="10">
        <v>7.2</v>
      </c>
      <c r="F12" s="10">
        <v>7.4</v>
      </c>
      <c r="G12" s="10">
        <v>6.6</v>
      </c>
      <c r="H12" s="10">
        <v>4.5999999999999996</v>
      </c>
      <c r="I12" s="10">
        <v>3.7</v>
      </c>
      <c r="J12" s="10">
        <v>3.7</v>
      </c>
      <c r="K12" s="10">
        <v>4.2</v>
      </c>
      <c r="L12" s="19">
        <f>(K12/B12)-1</f>
        <v>-0.47499999999999998</v>
      </c>
      <c r="M12" s="22">
        <f>(K12/J12)-1</f>
        <v>0.13513513513513509</v>
      </c>
    </row>
    <row r="13" spans="1:13" ht="18" customHeight="1" thickBot="1" x14ac:dyDescent="0.25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5"/>
    </row>
    <row r="14" spans="1:13" ht="31.5" customHeight="1" thickBot="1" x14ac:dyDescent="0.25">
      <c r="A14" s="7" t="s">
        <v>1</v>
      </c>
      <c r="B14" s="14">
        <v>43.1</v>
      </c>
      <c r="C14" s="14">
        <v>38.6</v>
      </c>
      <c r="D14" s="14">
        <v>37.9</v>
      </c>
      <c r="E14" s="14">
        <v>38.9</v>
      </c>
      <c r="F14" s="14">
        <v>41.4</v>
      </c>
      <c r="G14" s="14">
        <v>43.3</v>
      </c>
      <c r="H14" s="14">
        <v>47.1</v>
      </c>
      <c r="I14" s="14">
        <v>49.3</v>
      </c>
      <c r="J14" s="14">
        <v>48.7</v>
      </c>
      <c r="K14" s="14">
        <v>50.5</v>
      </c>
      <c r="L14" s="20">
        <f>(K14/B14)-1</f>
        <v>0.17169373549883993</v>
      </c>
      <c r="M14" s="23">
        <f>(K14/J14)-1</f>
        <v>3.696098562628336E-2</v>
      </c>
    </row>
    <row r="16" spans="1:13" x14ac:dyDescent="0.2">
      <c r="A16" s="8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 t="s">
        <v>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2">
    <mergeCell ref="B5:M5"/>
    <mergeCell ref="A2:M2"/>
  </mergeCells>
  <phoneticPr fontId="0" type="noConversion"/>
  <printOptions horizontalCentered="1"/>
  <pageMargins left="0.35433070866141736" right="0.19685039370078741" top="1.220472440944881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bez PBOP</vt:lpstr>
      <vt:lpstr>'dluh bez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2025-04-01T07:00:50Z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